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 - Nahar BMC Forest Crea" sheetId="1" r:id="rId4"/>
  </sheets>
</workbook>
</file>

<file path=xl/sharedStrings.xml><?xml version="1.0" encoding="utf-8"?>
<sst xmlns="http://schemas.openxmlformats.org/spreadsheetml/2006/main" uniqueCount="75">
  <si>
    <t>Nahar BMC Forest Creation Schedule</t>
  </si>
  <si>
    <t>S.No.</t>
  </si>
  <si>
    <t>Activities</t>
  </si>
  <si>
    <t>Start Date</t>
  </si>
  <si>
    <t>End Date</t>
  </si>
  <si>
    <t>Primary Role</t>
  </si>
  <si>
    <t>Support Role</t>
  </si>
  <si>
    <t xml:space="preserve">Status               (X= Incomplete/ongoing,               O = Complete) </t>
  </si>
  <si>
    <t>Remarks</t>
  </si>
  <si>
    <t>Pre Execution Technical Components</t>
  </si>
  <si>
    <t>Contract finalisation, bringing Afforestt on board as consultants.</t>
  </si>
  <si>
    <t>Client and Afforestt</t>
  </si>
  <si>
    <t>O</t>
  </si>
  <si>
    <t xml:space="preserve">Site visit to check for site readiness. </t>
  </si>
  <si>
    <t>Afforestt</t>
  </si>
  <si>
    <t>Soil sample collection.</t>
  </si>
  <si>
    <t>Client</t>
  </si>
  <si>
    <t>Site readiness check-sheet onsite review.</t>
  </si>
  <si>
    <t>Soil Study and analysis.</t>
  </si>
  <si>
    <t>Soil nourishment materials research, selection and quantification.</t>
  </si>
  <si>
    <t>Soil analysis and soil nourishment materials detailed report submission, including SOP document.</t>
  </si>
  <si>
    <t>Potential Native Vegetation (PNV) Database and preliminary research documentation submission.</t>
  </si>
  <si>
    <t>Field Research at Sanjay Gandhi National Park for primary data collection, and secondary data collection and validation.</t>
  </si>
  <si>
    <t xml:space="preserve">Submission of BOM including site preparations, quality and quantity specifications of all consumable and non-consumables, watering and maintenance requirements, Nursery set-up requirements and site-office requirements. </t>
  </si>
  <si>
    <t>Maintenance SOP submission.</t>
  </si>
  <si>
    <t>Execution SOP and videos submission, including earthwork and soil preparation.</t>
  </si>
  <si>
    <t xml:space="preserve">Submission of SOP for Sapling arrangement, layering and distribution.   </t>
  </si>
  <si>
    <t>Submission of species selection, quantification and order list.</t>
  </si>
  <si>
    <t>Submission of quality specifications of saplings.</t>
  </si>
  <si>
    <t>SOP and explainer documents for species selection and quantification.</t>
  </si>
  <si>
    <t>Provide vendor contacts for key materials - husk, cocopeat, straw, manure, jeevamrit, ghan jeevamrit and bamboo.</t>
  </si>
  <si>
    <t>29/08/19</t>
  </si>
  <si>
    <t>Provide vendor contacts for saplings and initiate communication to finalise orders.</t>
  </si>
  <si>
    <t>Final  masterplan drawing submission incorporating forest, hardscape and softscape, and suggestions of MCGM officials.</t>
  </si>
  <si>
    <t xml:space="preserve">Client </t>
  </si>
  <si>
    <t>Finalize forest zones wrt total area, with pathways and open spaces within designated forest zones.</t>
  </si>
  <si>
    <t>Execution drawings for forest creation.</t>
  </si>
  <si>
    <t>X</t>
  </si>
  <si>
    <t xml:space="preserve">Pre Execution Site Preparations </t>
  </si>
  <si>
    <t xml:space="preserve">Watering pipeline plan, design and irrigation system to be marked on the drawing. 
</t>
  </si>
  <si>
    <t>Physically implement and practically demonstrate - Storage of water, connection and circulation to various forest zones from main line, optimal water force checking, leakage proof uninterrupted flow through hose pipes and showers.             Total Requirement = 16500 sq m X 4 L = 66,000 L per day.</t>
  </si>
  <si>
    <t xml:space="preserve">Initial buffer stock of red hill earth soil to be maintained on site = 500 cubic meters soil or 100 trucks. </t>
  </si>
  <si>
    <t>Nursery area to be prepared as per BOM, with complete infrastructure including watering, and a minimum of 4 workers to manage the nursery until project execution completion.</t>
  </si>
  <si>
    <t>Take quotations from suppliers of key materials - husk, cocopeat, straw, manure, jeevamrit, ghan jeevamrit and bamboo.  In case of new suppliers, fix up quality checking date at source and accompany Afforestt for checking, or get samples at the site. Finalize order.</t>
  </si>
  <si>
    <t>Take quotations from Saplings suppliers and finalize the final order in close consultation with Afforestt. Finalize order</t>
  </si>
  <si>
    <t xml:space="preserve">Finalize machinery, manpower, tools and equipments as per BOM for forest creation. Keep in mind semi skilled workers who have some past experience with handling saplings. </t>
  </si>
  <si>
    <t>Finalize and block manpower for forest maintenance as per BOM until forest reaches handover stage.</t>
  </si>
  <si>
    <t xml:space="preserve">Designate, demarcate and clean area for biomass stocking. 1500 sq meters, flat ground, clear of weeds/waste/debris. </t>
  </si>
  <si>
    <t>Receive 50% consignment of biomass - husk, cocopeat, manure, straw.  All materials to be covered with tarpaulin sheets.</t>
  </si>
  <si>
    <t>Prepare delivery schedule of Jeeevamrit and Ghan Jeevamrit to ensure freshness.</t>
  </si>
  <si>
    <t xml:space="preserve">Receive 100% consignment of saplings. </t>
  </si>
  <si>
    <t>Receive 50% consignment of bamboo sticks.</t>
  </si>
  <si>
    <t>Receive first batch of Jeevamrit and Ghan Jeevamrit as per usage schedule prepared by Afforestt.</t>
  </si>
  <si>
    <t>Create site office with necessary documentation, display and amenities.  Tent set-up at a visible and clean spot preferred to receive and educate MCGM officials and local citizens.</t>
  </si>
  <si>
    <t xml:space="preserve">Receive, create inventory and stock all other consumables, non consumable items, tools, equipments and personnel protective equipments PPE as per the BOM.  </t>
  </si>
  <si>
    <t xml:space="preserve">Set up nursery display boards. </t>
  </si>
  <si>
    <t xml:space="preserve">Set up labor resting area, with drinking water. </t>
  </si>
  <si>
    <t xml:space="preserve">Functional toilet for workers and other staff on site. </t>
  </si>
  <si>
    <t>Prepare distribution plan and system for saplings across the site keeping in mind stock at the site.</t>
  </si>
  <si>
    <t>Afforestt.</t>
  </si>
  <si>
    <t xml:space="preserve">Forest Creation (1st phase - 8000 sq m) @ 200 sq meters per day. </t>
  </si>
  <si>
    <t xml:space="preserve">Demarcation and marking as per execution drawings. </t>
  </si>
  <si>
    <t>Preparing biomass mixture and distribution calculation.</t>
  </si>
  <si>
    <t>Mound making.</t>
  </si>
  <si>
    <r>
      <rPr>
        <b val="1"/>
        <sz val="10"/>
        <color indexed="8"/>
        <rFont val="Helvetica Neue"/>
      </rPr>
      <t xml:space="preserve">Sapling distribution and arrangement </t>
    </r>
    <r>
      <rPr>
        <b val="1"/>
        <u val="single"/>
        <sz val="10"/>
        <color indexed="8"/>
        <rFont val="Helvetica Neue"/>
      </rPr>
      <t xml:space="preserve">as per distribution pattern submitted by Afforestt. </t>
    </r>
  </si>
  <si>
    <t xml:space="preserve">Plantation. </t>
  </si>
  <si>
    <r>
      <rPr>
        <b val="1"/>
        <sz val="10"/>
        <color indexed="8"/>
        <rFont val="Helvetica Neue"/>
      </rPr>
      <t xml:space="preserve">Appropriate </t>
    </r>
    <r>
      <rPr>
        <b val="1"/>
        <i val="1"/>
        <sz val="10"/>
        <color indexed="8"/>
        <rFont val="Helvetica Neue"/>
      </rPr>
      <t>jeevamrit</t>
    </r>
    <r>
      <rPr>
        <b val="1"/>
        <sz val="10"/>
        <color indexed="8"/>
        <rFont val="Helvetica Neue"/>
      </rPr>
      <t xml:space="preserve"> and </t>
    </r>
    <r>
      <rPr>
        <b val="1"/>
        <i val="1"/>
        <sz val="10"/>
        <color indexed="8"/>
        <rFont val="Helvetica Neue"/>
      </rPr>
      <t>ghan jeevamrit</t>
    </r>
    <r>
      <rPr>
        <b val="1"/>
        <sz val="10"/>
        <color indexed="8"/>
        <rFont val="Helvetica Neue"/>
      </rPr>
      <t xml:space="preserve"> application.</t>
    </r>
  </si>
  <si>
    <t>Support stick work.</t>
  </si>
  <si>
    <t>Mulching.</t>
  </si>
  <si>
    <t xml:space="preserve">Tying down mulch wherever required. </t>
  </si>
  <si>
    <t xml:space="preserve">Finishing, checking, rectifications. </t>
  </si>
  <si>
    <t>Forest maintenance.</t>
  </si>
  <si>
    <t>Receive jeeevamrit and ghan jeevamrit as per schedule fixed by Afforestt.</t>
  </si>
  <si>
    <t>Receive 2nd and final Batch of materials for forest creation (2nd phase - 8500 sq meters)</t>
  </si>
  <si>
    <t xml:space="preserve">Forest Creation (2nd phase - 8500 sq m) @ 200 sq meters per day. 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</si>
</sst>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d/m/yy"/>
    <numFmt numFmtId="60" formatCode="dd/mm/yy"/>
  </numFmts>
  <fonts count="8">
    <font>
      <sz val="10"/>
      <color indexed="8"/>
      <name val="Helvetica Neue"/>
    </font>
    <font>
      <sz val="12"/>
      <color indexed="8"/>
      <name val="Helvetica Neue"/>
    </font>
    <font>
      <b val="1"/>
      <sz val="12"/>
      <color indexed="8"/>
      <name val="Helvetica Neue"/>
    </font>
    <font>
      <b val="1"/>
      <sz val="10"/>
      <color indexed="8"/>
      <name val="Helvetica Neue"/>
    </font>
    <font>
      <b val="1"/>
      <sz val="11"/>
      <color indexed="8"/>
      <name val="Helvetica Neue"/>
    </font>
    <font>
      <b val="1"/>
      <sz val="13"/>
      <color indexed="8"/>
      <name val="Helvetica Neue"/>
    </font>
    <font>
      <b val="1"/>
      <u val="single"/>
      <sz val="10"/>
      <color indexed="8"/>
      <name val="Helvetica Neue"/>
    </font>
    <font>
      <b val="1"/>
      <i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3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applyNumberFormat="0" applyFont="1" applyFill="0" applyBorder="0" applyAlignment="1" applyProtection="0">
      <alignment horizontal="center" vertical="center"/>
    </xf>
    <xf numFmtId="0" fontId="3" fillId="2" borderId="1" applyNumberFormat="0" applyFont="1" applyFill="1" applyBorder="1" applyAlignment="1" applyProtection="0">
      <alignment vertical="top" wrapText="1"/>
    </xf>
    <xf numFmtId="59" fontId="3" fillId="2" borderId="1" applyNumberFormat="1" applyFont="1" applyFill="1" applyBorder="1" applyAlignment="1" applyProtection="0">
      <alignment vertical="top" wrapText="1"/>
    </xf>
    <xf numFmtId="49" fontId="4" fillId="2" borderId="2" applyNumberFormat="1" applyFont="1" applyFill="1" applyBorder="1" applyAlignment="1" applyProtection="0">
      <alignment horizontal="center" vertical="center" wrapText="1"/>
    </xf>
    <xf numFmtId="0" fontId="5" fillId="3" borderId="3" applyNumberFormat="0" applyFont="1" applyFill="1" applyBorder="1" applyAlignment="1" applyProtection="0">
      <alignment horizontal="center" vertical="top" wrapText="1"/>
    </xf>
    <xf numFmtId="49" fontId="5" fillId="3" borderId="4" applyNumberFormat="1" applyFont="1" applyFill="1" applyBorder="1" applyAlignment="1" applyProtection="0">
      <alignment horizontal="center" vertical="top" wrapText="1"/>
    </xf>
    <xf numFmtId="60" fontId="0" borderId="5" applyNumberFormat="1" applyFont="1" applyFill="0" applyBorder="1" applyAlignment="1" applyProtection="0">
      <alignment vertical="top" wrapText="1"/>
    </xf>
    <xf numFmtId="60" fontId="0" borderId="3" applyNumberFormat="1" applyFont="1" applyFill="0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0" fontId="3" fillId="3" borderId="1" applyNumberFormat="1" applyFont="1" applyFill="1" applyBorder="1" applyAlignment="1" applyProtection="0">
      <alignment vertical="top" wrapText="1"/>
    </xf>
    <xf numFmtId="49" fontId="3" fillId="3" borderId="6" applyNumberFormat="1" applyFont="1" applyFill="1" applyBorder="1" applyAlignment="1" applyProtection="0">
      <alignment vertical="top" wrapText="1"/>
    </xf>
    <xf numFmtId="60" fontId="0" borderId="7" applyNumberFormat="1" applyFont="1" applyFill="0" applyBorder="1" applyAlignment="1" applyProtection="0">
      <alignment vertical="top" wrapText="1"/>
    </xf>
    <xf numFmtId="60" fontId="0" borderId="1" applyNumberFormat="1" applyFont="1" applyFill="0" applyBorder="1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0" borderId="1" applyNumberFormat="0" applyFont="1" applyFill="0" applyBorder="1" applyAlignment="1" applyProtection="0">
      <alignment vertical="top" wrapText="1"/>
    </xf>
    <xf numFmtId="49" fontId="3" borderId="1" applyNumberFormat="1" applyFont="1" applyFill="0" applyBorder="1" applyAlignment="1" applyProtection="0">
      <alignment vertical="top" wrapText="1"/>
    </xf>
    <xf numFmtId="0" fontId="5" fillId="3" borderId="1" applyNumberFormat="0" applyFont="1" applyFill="1" applyBorder="1" applyAlignment="1" applyProtection="0">
      <alignment horizontal="center" vertical="top" wrapText="1"/>
    </xf>
    <xf numFmtId="0" fontId="5" fillId="3" borderId="6" applyNumberFormat="0" applyFont="1" applyFill="1" applyBorder="1" applyAlignment="1" applyProtection="0">
      <alignment horizontal="center" vertical="top" wrapText="1"/>
    </xf>
    <xf numFmtId="49" fontId="5" fillId="3" borderId="6" applyNumberFormat="1" applyFont="1" applyFill="1" applyBorder="1" applyAlignment="1" applyProtection="0">
      <alignment horizontal="center" vertical="top" wrapText="1"/>
    </xf>
    <xf numFmtId="0" fontId="3" borderId="1" applyNumberFormat="0" applyFont="1" applyFill="0" applyBorder="1" applyAlignment="1" applyProtection="0">
      <alignment vertical="top" wrapText="1"/>
    </xf>
    <xf numFmtId="0" fontId="3" fillId="3" borderId="1" applyNumberFormat="0" applyFont="1" applyFill="1" applyBorder="1" applyAlignment="1" applyProtection="0">
      <alignment vertical="top" wrapText="1"/>
    </xf>
    <xf numFmtId="0" fontId="3" fillId="3" borderId="6" applyNumberFormat="0" applyFont="1" applyFill="1" applyBorder="1" applyAlignment="1" applyProtection="0">
      <alignment vertical="top" wrapText="1"/>
    </xf>
    <xf numFmtId="60" fontId="2" borderId="7" applyNumberFormat="1" applyFont="1" applyFill="0" applyBorder="1" applyAlignment="1" applyProtection="0">
      <alignment vertical="top" wrapText="1"/>
    </xf>
    <xf numFmtId="60" fontId="2" borderId="1" applyNumberFormat="1" applyFont="1" applyFill="0" applyBorder="1" applyAlignment="1" applyProtection="0">
      <alignment vertical="top" wrapText="1"/>
    </xf>
    <xf numFmtId="49" fontId="2" borderId="1" applyNumberFormat="1" applyFont="1" applyFill="0" applyBorder="1" applyAlignment="1" applyProtection="0">
      <alignment vertical="top" wrapText="1"/>
    </xf>
    <xf numFmtId="0" fontId="2" borderId="1" applyNumberFormat="0" applyFont="1" applyFill="0" applyBorder="1" applyAlignment="1" applyProtection="0">
      <alignment vertical="top" wrapText="1"/>
    </xf>
    <xf numFmtId="49" fontId="2" fillId="3" borderId="6" applyNumberFormat="1" applyFont="1" applyFill="1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H76"/>
  <sheetViews>
    <sheetView workbookViewId="0" showGridLines="0" defaultGridColor="1">
      <pane topLeftCell="C4" xSplit="2" ySplit="3" activePane="bottomRight" state="frozen"/>
    </sheetView>
  </sheetViews>
  <sheetFormatPr defaultColWidth="16.3333" defaultRowHeight="19.9" customHeight="1" outlineLevelRow="0" outlineLevelCol="0"/>
  <cols>
    <col min="1" max="1" width="6.66406" style="1" customWidth="1"/>
    <col min="2" max="2" width="50.8125" style="1" customWidth="1"/>
    <col min="3" max="3" width="10.2812" style="1" customWidth="1"/>
    <col min="4" max="4" width="9.80469" style="1" customWidth="1"/>
    <col min="5" max="5" width="9.53125" style="1" customWidth="1"/>
    <col min="6" max="6" width="11.5469" style="1" customWidth="1"/>
    <col min="7" max="7" width="12.8438" style="1" customWidth="1"/>
    <col min="8" max="8" width="39.3281" style="1" customWidth="1"/>
    <col min="9" max="256" width="16.3516" style="1" customWidth="1"/>
  </cols>
  <sheetData>
    <row r="1" ht="28.65" customHeight="1">
      <c r="A1" t="s" s="2">
        <v>0</v>
      </c>
      <c r="B1" s="2"/>
      <c r="C1" s="2"/>
      <c r="D1" s="2"/>
      <c r="E1" s="2"/>
      <c r="F1" s="2"/>
      <c r="G1" s="2"/>
      <c r="H1" s="2"/>
    </row>
    <row r="2" ht="20.05" customHeight="1">
      <c r="A2" s="3"/>
      <c r="B2" s="3"/>
      <c r="C2" s="4"/>
      <c r="D2" s="4"/>
      <c r="E2" s="3"/>
      <c r="F2" s="3"/>
      <c r="G2" s="3"/>
      <c r="H2" s="3"/>
    </row>
    <row r="3" ht="80.35" customHeight="1">
      <c r="A3" t="s" s="5">
        <v>1</v>
      </c>
      <c r="B3" t="s" s="5">
        <v>2</v>
      </c>
      <c r="C3" t="s" s="5">
        <v>3</v>
      </c>
      <c r="D3" t="s" s="5">
        <v>4</v>
      </c>
      <c r="E3" t="s" s="5">
        <v>5</v>
      </c>
      <c r="F3" t="s" s="5">
        <v>6</v>
      </c>
      <c r="G3" t="s" s="5">
        <v>7</v>
      </c>
      <c r="H3" t="s" s="5">
        <v>8</v>
      </c>
    </row>
    <row r="4" ht="24.15" customHeight="1">
      <c r="A4" s="6"/>
      <c r="B4" t="s" s="7">
        <v>9</v>
      </c>
      <c r="C4" s="8"/>
      <c r="D4" s="9"/>
      <c r="E4" s="10"/>
      <c r="F4" s="10"/>
      <c r="G4" s="11"/>
      <c r="H4" s="10"/>
    </row>
    <row r="5" ht="32.05" customHeight="1">
      <c r="A5" s="12">
        <v>1</v>
      </c>
      <c r="B5" t="s" s="13">
        <v>10</v>
      </c>
      <c r="C5" s="14">
        <v>42200</v>
      </c>
      <c r="D5" s="15">
        <v>42200</v>
      </c>
      <c r="E5" t="s" s="16">
        <v>11</v>
      </c>
      <c r="F5" s="17"/>
      <c r="G5" t="s" s="18">
        <v>12</v>
      </c>
      <c r="H5" s="17"/>
    </row>
    <row r="6" ht="20.05" customHeight="1">
      <c r="A6" s="12">
        <f>$A5+1</f>
        <v>2</v>
      </c>
      <c r="B6" t="s" s="13">
        <v>13</v>
      </c>
      <c r="C6" s="14">
        <v>42207</v>
      </c>
      <c r="D6" s="15">
        <v>42207</v>
      </c>
      <c r="E6" t="s" s="16">
        <v>14</v>
      </c>
      <c r="F6" s="17"/>
      <c r="G6" t="s" s="18">
        <v>12</v>
      </c>
      <c r="H6" s="17"/>
    </row>
    <row r="7" ht="20.05" customHeight="1">
      <c r="A7" s="12">
        <f>$A6+1</f>
        <v>3</v>
      </c>
      <c r="B7" t="s" s="13">
        <v>15</v>
      </c>
      <c r="C7" s="14">
        <v>42220</v>
      </c>
      <c r="D7" s="15">
        <v>42220</v>
      </c>
      <c r="E7" t="s" s="16">
        <v>14</v>
      </c>
      <c r="F7" t="s" s="16">
        <v>16</v>
      </c>
      <c r="G7" t="s" s="18">
        <v>12</v>
      </c>
      <c r="H7" s="17"/>
    </row>
    <row r="8" ht="32.05" customHeight="1">
      <c r="A8" s="12">
        <f>$A7+1</f>
        <v>4</v>
      </c>
      <c r="B8" t="s" s="13">
        <v>17</v>
      </c>
      <c r="C8" s="14">
        <v>42221</v>
      </c>
      <c r="D8" s="15">
        <v>42221</v>
      </c>
      <c r="E8" t="s" s="16">
        <v>11</v>
      </c>
      <c r="F8" s="17"/>
      <c r="G8" t="s" s="18">
        <v>12</v>
      </c>
      <c r="H8" s="17"/>
    </row>
    <row r="9" ht="20.05" customHeight="1">
      <c r="A9" s="12">
        <f>$A8+1</f>
        <v>5</v>
      </c>
      <c r="B9" t="s" s="13">
        <v>18</v>
      </c>
      <c r="C9" s="14">
        <v>42221</v>
      </c>
      <c r="D9" s="15">
        <v>42227</v>
      </c>
      <c r="E9" t="s" s="16">
        <v>14</v>
      </c>
      <c r="F9" s="17"/>
      <c r="G9" t="s" s="18">
        <v>12</v>
      </c>
      <c r="H9" s="17"/>
    </row>
    <row r="10" ht="32.05" customHeight="1">
      <c r="A10" s="12">
        <f>$A9+1</f>
        <v>6</v>
      </c>
      <c r="B10" t="s" s="13">
        <v>19</v>
      </c>
      <c r="C10" s="14">
        <v>42221</v>
      </c>
      <c r="D10" s="15">
        <v>42227</v>
      </c>
      <c r="E10" t="s" s="16">
        <v>14</v>
      </c>
      <c r="F10" s="17"/>
      <c r="G10" t="s" s="18">
        <v>12</v>
      </c>
      <c r="H10" s="17"/>
    </row>
    <row r="11" ht="32.05" customHeight="1">
      <c r="A11" s="12">
        <f>$A10+1</f>
        <v>7</v>
      </c>
      <c r="B11" t="s" s="13">
        <v>20</v>
      </c>
      <c r="C11" s="14">
        <v>42228</v>
      </c>
      <c r="D11" s="15">
        <v>42228</v>
      </c>
      <c r="E11" t="s" s="16">
        <v>14</v>
      </c>
      <c r="F11" s="17"/>
      <c r="G11" t="s" s="18">
        <v>12</v>
      </c>
      <c r="H11" s="17"/>
    </row>
    <row r="12" ht="32.05" customHeight="1">
      <c r="A12" s="12">
        <f>$A11+1</f>
        <v>8</v>
      </c>
      <c r="B12" t="s" s="13">
        <v>21</v>
      </c>
      <c r="C12" s="14">
        <v>42221</v>
      </c>
      <c r="D12" s="15">
        <v>42228</v>
      </c>
      <c r="E12" t="s" s="16">
        <v>14</v>
      </c>
      <c r="F12" s="17"/>
      <c r="G12" t="s" s="18">
        <v>12</v>
      </c>
      <c r="H12" s="17"/>
    </row>
    <row r="13" ht="32.05" customHeight="1">
      <c r="A13" s="12">
        <f>$A12+1</f>
        <v>9</v>
      </c>
      <c r="B13" t="s" s="13">
        <v>22</v>
      </c>
      <c r="C13" s="14">
        <v>42208</v>
      </c>
      <c r="D13" s="15">
        <v>42237</v>
      </c>
      <c r="E13" t="s" s="16">
        <v>14</v>
      </c>
      <c r="F13" s="17"/>
      <c r="G13" t="s" s="18">
        <v>12</v>
      </c>
      <c r="H13" s="17"/>
    </row>
    <row r="14" ht="56.05" customHeight="1">
      <c r="A14" s="12">
        <f>$A13+1</f>
        <v>10</v>
      </c>
      <c r="B14" t="s" s="13">
        <v>23</v>
      </c>
      <c r="C14" s="14">
        <v>42221</v>
      </c>
      <c r="D14" s="15">
        <v>42233</v>
      </c>
      <c r="E14" t="s" s="16">
        <v>14</v>
      </c>
      <c r="F14" s="17"/>
      <c r="G14" t="s" s="18">
        <v>12</v>
      </c>
      <c r="H14" s="17"/>
    </row>
    <row r="15" ht="20.05" customHeight="1">
      <c r="A15" s="12">
        <f>$A14+1</f>
        <v>11</v>
      </c>
      <c r="B15" t="s" s="13">
        <v>24</v>
      </c>
      <c r="C15" s="14">
        <v>42221</v>
      </c>
      <c r="D15" s="15">
        <v>42233</v>
      </c>
      <c r="E15" t="s" s="16">
        <v>14</v>
      </c>
      <c r="F15" s="17"/>
      <c r="G15" t="s" s="18">
        <v>12</v>
      </c>
      <c r="H15" s="17"/>
    </row>
    <row r="16" ht="32.05" customHeight="1">
      <c r="A16" s="12">
        <f>$A15+1</f>
        <v>12</v>
      </c>
      <c r="B16" t="s" s="13">
        <v>25</v>
      </c>
      <c r="C16" s="14">
        <v>42221</v>
      </c>
      <c r="D16" s="15">
        <v>42233</v>
      </c>
      <c r="E16" t="s" s="16">
        <v>14</v>
      </c>
      <c r="F16" s="17"/>
      <c r="G16" t="s" s="18">
        <v>12</v>
      </c>
      <c r="H16" s="17"/>
    </row>
    <row r="17" ht="32.05" customHeight="1">
      <c r="A17" s="12">
        <f>$A16+1</f>
        <v>13</v>
      </c>
      <c r="B17" t="s" s="13">
        <v>26</v>
      </c>
      <c r="C17" s="14">
        <v>42221</v>
      </c>
      <c r="D17" s="15">
        <v>42233</v>
      </c>
      <c r="E17" t="s" s="16">
        <v>14</v>
      </c>
      <c r="F17" s="17"/>
      <c r="G17" t="s" s="18">
        <v>12</v>
      </c>
      <c r="H17" s="17"/>
    </row>
    <row r="18" ht="20.05" customHeight="1">
      <c r="A18" s="12">
        <f>$A17+1</f>
        <v>14</v>
      </c>
      <c r="B18" t="s" s="13">
        <v>27</v>
      </c>
      <c r="C18" s="14">
        <v>42208</v>
      </c>
      <c r="D18" s="15">
        <v>42247</v>
      </c>
      <c r="E18" t="s" s="16">
        <v>14</v>
      </c>
      <c r="F18" s="17"/>
      <c r="G18" t="s" s="18">
        <v>12</v>
      </c>
      <c r="H18" s="17"/>
    </row>
    <row r="19" ht="20.05" customHeight="1">
      <c r="A19" s="12">
        <f>$A18+1</f>
        <v>15</v>
      </c>
      <c r="B19" t="s" s="13">
        <v>28</v>
      </c>
      <c r="C19" s="14">
        <v>42208</v>
      </c>
      <c r="D19" s="15">
        <v>42247</v>
      </c>
      <c r="E19" t="s" s="16">
        <v>14</v>
      </c>
      <c r="F19" s="17"/>
      <c r="G19" t="s" s="18">
        <v>12</v>
      </c>
      <c r="H19" s="17"/>
    </row>
    <row r="20" ht="32.05" customHeight="1">
      <c r="A20" s="12">
        <f>$A19+1</f>
        <v>16</v>
      </c>
      <c r="B20" t="s" s="13">
        <v>29</v>
      </c>
      <c r="C20" s="14">
        <v>42208</v>
      </c>
      <c r="D20" s="15">
        <v>42247</v>
      </c>
      <c r="E20" t="s" s="16">
        <v>14</v>
      </c>
      <c r="F20" s="17"/>
      <c r="G20" t="s" s="18">
        <v>12</v>
      </c>
      <c r="H20" s="17"/>
    </row>
    <row r="21" ht="32.05" customHeight="1">
      <c r="A21" s="12">
        <f>$A20+1</f>
        <v>17</v>
      </c>
      <c r="B21" t="s" s="13">
        <v>30</v>
      </c>
      <c r="C21" s="14">
        <v>42244</v>
      </c>
      <c r="D21" t="s" s="15">
        <v>31</v>
      </c>
      <c r="E21" t="s" s="16">
        <v>14</v>
      </c>
      <c r="F21" s="17"/>
      <c r="G21" t="s" s="18">
        <v>12</v>
      </c>
      <c r="H21" s="17"/>
    </row>
    <row r="22" ht="32.05" customHeight="1">
      <c r="A22" s="12">
        <f>$A21+1</f>
        <v>18</v>
      </c>
      <c r="B22" t="s" s="13">
        <v>32</v>
      </c>
      <c r="C22" s="14">
        <v>42244</v>
      </c>
      <c r="D22" s="15">
        <v>42247</v>
      </c>
      <c r="E22" t="s" s="16">
        <v>14</v>
      </c>
      <c r="F22" s="17"/>
      <c r="G22" t="s" s="18">
        <v>12</v>
      </c>
      <c r="H22" s="17"/>
    </row>
    <row r="23" ht="32.05" customHeight="1">
      <c r="A23" s="12">
        <f>$A22+1</f>
        <v>19</v>
      </c>
      <c r="B23" t="s" s="13">
        <v>33</v>
      </c>
      <c r="C23" s="14">
        <v>42221</v>
      </c>
      <c r="D23" s="15">
        <v>42243</v>
      </c>
      <c r="E23" t="s" s="16">
        <v>34</v>
      </c>
      <c r="F23" s="17"/>
      <c r="G23" t="s" s="18">
        <v>12</v>
      </c>
      <c r="H23" s="17"/>
    </row>
    <row r="24" ht="32.05" customHeight="1">
      <c r="A24" s="12">
        <f>$A23+1</f>
        <v>20</v>
      </c>
      <c r="B24" t="s" s="13">
        <v>35</v>
      </c>
      <c r="C24" s="14">
        <v>42229</v>
      </c>
      <c r="D24" s="15">
        <v>42246</v>
      </c>
      <c r="E24" t="s" s="16">
        <v>14</v>
      </c>
      <c r="F24" s="17"/>
      <c r="G24" t="s" s="18">
        <v>12</v>
      </c>
      <c r="H24" s="17"/>
    </row>
    <row r="25" ht="20.05" customHeight="1">
      <c r="A25" s="12">
        <v>21</v>
      </c>
      <c r="B25" t="s" s="13">
        <v>36</v>
      </c>
      <c r="C25" s="14">
        <v>42247</v>
      </c>
      <c r="D25" s="15">
        <v>42256</v>
      </c>
      <c r="E25" t="s" s="16">
        <v>14</v>
      </c>
      <c r="F25" s="17"/>
      <c r="G25" t="s" s="18">
        <v>37</v>
      </c>
      <c r="H25" s="17"/>
    </row>
    <row r="26" ht="23.95" customHeight="1">
      <c r="A26" s="19"/>
      <c r="B26" s="20"/>
      <c r="C26" s="14"/>
      <c r="D26" s="15"/>
      <c r="E26" s="17"/>
      <c r="F26" s="17"/>
      <c r="G26" s="17"/>
      <c r="H26" s="17"/>
    </row>
    <row r="27" ht="23.95" customHeight="1">
      <c r="A27" s="19"/>
      <c r="B27" t="s" s="21">
        <v>38</v>
      </c>
      <c r="C27" s="14"/>
      <c r="D27" s="15"/>
      <c r="E27" s="17"/>
      <c r="F27" s="17"/>
      <c r="G27" s="17"/>
      <c r="H27" s="17"/>
    </row>
    <row r="28" ht="41.45" customHeight="1">
      <c r="A28" s="12">
        <v>1</v>
      </c>
      <c r="B28" t="s" s="13">
        <v>39</v>
      </c>
      <c r="C28" s="14">
        <v>42222</v>
      </c>
      <c r="D28" s="15">
        <v>42256</v>
      </c>
      <c r="E28" t="s" s="16">
        <v>16</v>
      </c>
      <c r="F28" s="17"/>
      <c r="G28" t="s" s="18">
        <v>37</v>
      </c>
      <c r="H28" s="17"/>
    </row>
    <row r="29" ht="68.05" customHeight="1">
      <c r="A29" s="12">
        <f>$A28+1</f>
        <v>2</v>
      </c>
      <c r="B29" t="s" s="13">
        <v>40</v>
      </c>
      <c r="C29" s="14">
        <v>42252</v>
      </c>
      <c r="D29" s="15">
        <v>42266</v>
      </c>
      <c r="E29" t="s" s="16">
        <v>16</v>
      </c>
      <c r="F29" s="17"/>
      <c r="G29" t="s" s="18">
        <v>37</v>
      </c>
      <c r="H29" s="17"/>
    </row>
    <row r="30" ht="32.05" customHeight="1">
      <c r="A30" s="12">
        <f>$A29+1</f>
        <v>3</v>
      </c>
      <c r="B30" t="s" s="13">
        <v>41</v>
      </c>
      <c r="C30" s="14">
        <v>42222</v>
      </c>
      <c r="D30" s="15">
        <v>42266</v>
      </c>
      <c r="E30" t="s" s="16">
        <v>16</v>
      </c>
      <c r="F30" s="17"/>
      <c r="G30" t="s" s="18">
        <v>37</v>
      </c>
      <c r="H30" s="17"/>
    </row>
    <row r="31" ht="56.05" customHeight="1">
      <c r="A31" s="12">
        <f>$A30+1</f>
        <v>4</v>
      </c>
      <c r="B31" t="s" s="13">
        <v>42</v>
      </c>
      <c r="C31" s="14">
        <v>42252</v>
      </c>
      <c r="D31" s="15">
        <v>42266</v>
      </c>
      <c r="E31" t="s" s="16">
        <v>16</v>
      </c>
      <c r="F31" s="17"/>
      <c r="G31" t="s" s="18">
        <v>37</v>
      </c>
      <c r="H31" s="17"/>
    </row>
    <row r="32" ht="68.05" customHeight="1">
      <c r="A32" s="12">
        <f>$A31+1</f>
        <v>5</v>
      </c>
      <c r="B32" t="s" s="13">
        <v>43</v>
      </c>
      <c r="C32" s="14">
        <v>42255</v>
      </c>
      <c r="D32" s="15">
        <v>42269</v>
      </c>
      <c r="E32" t="s" s="16">
        <v>16</v>
      </c>
      <c r="F32" t="s" s="16">
        <v>14</v>
      </c>
      <c r="G32" t="s" s="18">
        <v>37</v>
      </c>
      <c r="H32" s="17"/>
    </row>
    <row r="33" ht="32.05" customHeight="1">
      <c r="A33" s="12">
        <f>$A32+1</f>
        <v>6</v>
      </c>
      <c r="B33" t="s" s="13">
        <v>44</v>
      </c>
      <c r="C33" s="14">
        <v>42255</v>
      </c>
      <c r="D33" s="15">
        <v>42269</v>
      </c>
      <c r="E33" t="s" s="16">
        <v>16</v>
      </c>
      <c r="F33" t="s" s="16">
        <v>14</v>
      </c>
      <c r="G33" t="s" s="18">
        <v>37</v>
      </c>
      <c r="H33" s="17"/>
    </row>
    <row r="34" ht="44.05" customHeight="1">
      <c r="A34" s="12">
        <f>$A33+1</f>
        <v>7</v>
      </c>
      <c r="B34" t="s" s="13">
        <v>45</v>
      </c>
      <c r="C34" s="14">
        <v>42255</v>
      </c>
      <c r="D34" s="15">
        <v>42276</v>
      </c>
      <c r="E34" t="s" s="16">
        <v>16</v>
      </c>
      <c r="F34" s="17"/>
      <c r="G34" t="s" s="18">
        <v>37</v>
      </c>
      <c r="H34" s="17"/>
    </row>
    <row r="35" ht="32.05" customHeight="1">
      <c r="A35" s="12">
        <f>$A34+1</f>
        <v>8</v>
      </c>
      <c r="B35" t="s" s="13">
        <v>46</v>
      </c>
      <c r="C35" s="14">
        <v>42255</v>
      </c>
      <c r="D35" s="15">
        <v>42276</v>
      </c>
      <c r="E35" t="s" s="16">
        <v>16</v>
      </c>
      <c r="F35" s="17"/>
      <c r="G35" t="s" s="18">
        <v>37</v>
      </c>
      <c r="H35" s="17"/>
    </row>
    <row r="36" ht="32.05" customHeight="1">
      <c r="A36" s="12">
        <f>$A35+1</f>
        <v>9</v>
      </c>
      <c r="B36" t="s" s="13">
        <v>47</v>
      </c>
      <c r="C36" s="14">
        <v>42255</v>
      </c>
      <c r="D36" s="15">
        <v>42261</v>
      </c>
      <c r="E36" t="s" s="16">
        <v>16</v>
      </c>
      <c r="F36" s="17"/>
      <c r="G36" s="22"/>
      <c r="H36" s="17"/>
    </row>
    <row r="37" ht="44.05" customHeight="1">
      <c r="A37" s="12">
        <f>$A36+1</f>
        <v>10</v>
      </c>
      <c r="B37" t="s" s="13">
        <v>48</v>
      </c>
      <c r="C37" s="14">
        <v>42269</v>
      </c>
      <c r="D37" s="15">
        <v>42276</v>
      </c>
      <c r="E37" t="s" s="16">
        <v>16</v>
      </c>
      <c r="F37" t="s" s="16">
        <v>14</v>
      </c>
      <c r="G37" t="s" s="18">
        <v>37</v>
      </c>
      <c r="H37" s="17"/>
    </row>
    <row r="38" ht="32.05" customHeight="1">
      <c r="A38" s="12">
        <f>$A37+1</f>
        <v>11</v>
      </c>
      <c r="B38" t="s" s="13">
        <v>49</v>
      </c>
      <c r="C38" s="14">
        <v>42262</v>
      </c>
      <c r="D38" s="15">
        <v>42266</v>
      </c>
      <c r="E38" t="s" s="16">
        <v>14</v>
      </c>
      <c r="F38" s="17"/>
      <c r="G38" t="s" s="18">
        <v>37</v>
      </c>
      <c r="H38" s="17"/>
    </row>
    <row r="39" ht="20.05" customHeight="1">
      <c r="A39" s="12">
        <f>$A38+1</f>
        <v>12</v>
      </c>
      <c r="B39" t="s" s="13">
        <v>50</v>
      </c>
      <c r="C39" s="14">
        <v>42269</v>
      </c>
      <c r="D39" s="15">
        <v>42276</v>
      </c>
      <c r="E39" t="s" s="16">
        <v>16</v>
      </c>
      <c r="F39" t="s" s="16">
        <v>14</v>
      </c>
      <c r="G39" t="s" s="18">
        <v>37</v>
      </c>
      <c r="H39" s="17"/>
    </row>
    <row r="40" ht="20.05" customHeight="1">
      <c r="A40" s="12">
        <f>$A39+1</f>
        <v>13</v>
      </c>
      <c r="B40" t="s" s="13">
        <v>51</v>
      </c>
      <c r="C40" s="14">
        <v>42269</v>
      </c>
      <c r="D40" s="15">
        <v>42276</v>
      </c>
      <c r="E40" t="s" s="16">
        <v>16</v>
      </c>
      <c r="F40" t="s" s="16">
        <v>14</v>
      </c>
      <c r="G40" t="s" s="18">
        <v>37</v>
      </c>
      <c r="H40" s="17"/>
    </row>
    <row r="41" ht="32.05" customHeight="1">
      <c r="A41" s="12">
        <f>$A40+1</f>
        <v>14</v>
      </c>
      <c r="B41" t="s" s="13">
        <v>52</v>
      </c>
      <c r="C41" s="14">
        <v>42274</v>
      </c>
      <c r="D41" s="15">
        <v>42276</v>
      </c>
      <c r="E41" t="s" s="16">
        <v>16</v>
      </c>
      <c r="F41" t="s" s="16">
        <v>14</v>
      </c>
      <c r="G41" t="s" s="18">
        <v>37</v>
      </c>
      <c r="H41" s="17"/>
    </row>
    <row r="42" ht="44.05" customHeight="1">
      <c r="A42" s="12">
        <f>$A41+1</f>
        <v>15</v>
      </c>
      <c r="B42" t="s" s="13">
        <v>53</v>
      </c>
      <c r="C42" s="14">
        <v>42274</v>
      </c>
      <c r="D42" s="15">
        <v>42276</v>
      </c>
      <c r="E42" t="s" s="16">
        <v>16</v>
      </c>
      <c r="F42" t="s" s="16">
        <v>14</v>
      </c>
      <c r="G42" t="s" s="18">
        <v>37</v>
      </c>
      <c r="H42" s="17"/>
    </row>
    <row r="43" ht="44.05" customHeight="1">
      <c r="A43" s="12">
        <f>$A42+1</f>
        <v>16</v>
      </c>
      <c r="B43" t="s" s="13">
        <v>54</v>
      </c>
      <c r="C43" s="14">
        <v>42269</v>
      </c>
      <c r="D43" s="15">
        <v>42276</v>
      </c>
      <c r="E43" t="s" s="16">
        <v>16</v>
      </c>
      <c r="F43" s="17"/>
      <c r="G43" t="s" s="18">
        <v>37</v>
      </c>
      <c r="H43" s="17"/>
    </row>
    <row r="44" ht="20.05" customHeight="1">
      <c r="A44" s="12">
        <f>$A43+1</f>
        <v>17</v>
      </c>
      <c r="B44" t="s" s="13">
        <v>55</v>
      </c>
      <c r="C44" s="14">
        <v>42274</v>
      </c>
      <c r="D44" s="15">
        <v>42276</v>
      </c>
      <c r="E44" t="s" s="16">
        <v>14</v>
      </c>
      <c r="F44" t="s" s="16">
        <v>16</v>
      </c>
      <c r="G44" t="s" s="18">
        <v>37</v>
      </c>
      <c r="H44" s="17"/>
    </row>
    <row r="45" ht="20.05" customHeight="1">
      <c r="A45" s="12">
        <f>$A44+1</f>
        <v>18</v>
      </c>
      <c r="B45" t="s" s="13">
        <v>56</v>
      </c>
      <c r="C45" s="14">
        <v>42274</v>
      </c>
      <c r="D45" s="15">
        <v>42276</v>
      </c>
      <c r="E45" t="s" s="16">
        <v>16</v>
      </c>
      <c r="F45" s="17"/>
      <c r="G45" t="s" s="18">
        <v>37</v>
      </c>
      <c r="H45" s="17"/>
    </row>
    <row r="46" ht="20.05" customHeight="1">
      <c r="A46" s="12">
        <f>$A45+1</f>
        <v>19</v>
      </c>
      <c r="B46" t="s" s="13">
        <v>57</v>
      </c>
      <c r="C46" s="14">
        <v>42269</v>
      </c>
      <c r="D46" s="15">
        <v>42276</v>
      </c>
      <c r="E46" t="s" s="16">
        <v>16</v>
      </c>
      <c r="F46" s="17"/>
      <c r="G46" t="s" s="18">
        <v>37</v>
      </c>
      <c r="H46" s="17"/>
    </row>
    <row r="47" ht="32.05" customHeight="1">
      <c r="A47" s="12">
        <f>$A46+1</f>
        <v>20</v>
      </c>
      <c r="B47" t="s" s="13">
        <v>58</v>
      </c>
      <c r="C47" s="14">
        <v>42269</v>
      </c>
      <c r="D47" s="15">
        <v>42276</v>
      </c>
      <c r="E47" t="s" s="16">
        <v>59</v>
      </c>
      <c r="F47" s="17"/>
      <c r="G47" t="s" s="18">
        <v>37</v>
      </c>
      <c r="H47" s="17"/>
    </row>
    <row r="48" ht="20.05" customHeight="1">
      <c r="A48" s="23"/>
      <c r="B48" s="24"/>
      <c r="C48" s="14"/>
      <c r="D48" s="15"/>
      <c r="E48" s="17"/>
      <c r="F48" s="17"/>
      <c r="G48" s="17"/>
      <c r="H48" s="17"/>
    </row>
    <row r="49" ht="39.95" customHeight="1">
      <c r="A49" s="23"/>
      <c r="B49" t="s" s="21">
        <v>60</v>
      </c>
      <c r="C49" s="25">
        <v>42277</v>
      </c>
      <c r="D49" s="26">
        <v>42327</v>
      </c>
      <c r="E49" t="s" s="27">
        <v>16</v>
      </c>
      <c r="F49" t="s" s="27">
        <v>14</v>
      </c>
      <c r="G49" t="s" s="27">
        <v>37</v>
      </c>
      <c r="H49" s="17"/>
    </row>
    <row r="50" ht="23" customHeight="1">
      <c r="A50" s="12">
        <v>1</v>
      </c>
      <c r="B50" t="s" s="13">
        <v>61</v>
      </c>
      <c r="C50" s="25"/>
      <c r="D50" s="26"/>
      <c r="E50" s="28"/>
      <c r="F50" s="28"/>
      <c r="G50" s="28"/>
      <c r="H50" s="17"/>
    </row>
    <row r="51" ht="23" customHeight="1">
      <c r="A51" s="12">
        <f>$A50+1</f>
        <v>2</v>
      </c>
      <c r="B51" t="s" s="13">
        <v>62</v>
      </c>
      <c r="C51" s="25"/>
      <c r="D51" s="26"/>
      <c r="E51" s="28"/>
      <c r="F51" s="28"/>
      <c r="G51" s="28"/>
      <c r="H51" s="17"/>
    </row>
    <row r="52" ht="23" customHeight="1">
      <c r="A52" s="12">
        <f>$A51+1</f>
        <v>3</v>
      </c>
      <c r="B52" t="s" s="13">
        <v>63</v>
      </c>
      <c r="C52" s="25"/>
      <c r="D52" s="26"/>
      <c r="E52" s="28"/>
      <c r="F52" s="28"/>
      <c r="G52" s="28"/>
      <c r="H52" s="17"/>
    </row>
    <row r="53" ht="32.05" customHeight="1">
      <c r="A53" s="12">
        <f>$A52+1</f>
        <v>4</v>
      </c>
      <c r="B53" t="s" s="13">
        <v>64</v>
      </c>
      <c r="C53" s="25"/>
      <c r="D53" s="26"/>
      <c r="E53" s="28"/>
      <c r="F53" s="28"/>
      <c r="G53" s="28"/>
      <c r="H53" s="17"/>
    </row>
    <row r="54" ht="23" customHeight="1">
      <c r="A54" s="12">
        <f>$A53+1</f>
        <v>5</v>
      </c>
      <c r="B54" t="s" s="13">
        <v>65</v>
      </c>
      <c r="C54" s="25"/>
      <c r="D54" s="26"/>
      <c r="E54" s="28"/>
      <c r="F54" s="28"/>
      <c r="G54" s="28"/>
      <c r="H54" s="17"/>
    </row>
    <row r="55" ht="23" customHeight="1">
      <c r="A55" s="12">
        <f>$A54+1</f>
        <v>6</v>
      </c>
      <c r="B55" t="s" s="13">
        <v>66</v>
      </c>
      <c r="C55" s="25"/>
      <c r="D55" s="26"/>
      <c r="E55" s="28"/>
      <c r="F55" s="28"/>
      <c r="G55" s="28"/>
      <c r="H55" s="17"/>
    </row>
    <row r="56" ht="23" customHeight="1">
      <c r="A56" s="12">
        <f>$A55+1</f>
        <v>7</v>
      </c>
      <c r="B56" t="s" s="13">
        <v>67</v>
      </c>
      <c r="C56" s="25"/>
      <c r="D56" s="26"/>
      <c r="E56" s="28"/>
      <c r="F56" s="28"/>
      <c r="G56" s="28"/>
      <c r="H56" s="17"/>
    </row>
    <row r="57" ht="23" customHeight="1">
      <c r="A57" s="12">
        <f>$A56+1</f>
        <v>8</v>
      </c>
      <c r="B57" t="s" s="13">
        <v>68</v>
      </c>
      <c r="C57" s="25"/>
      <c r="D57" s="26"/>
      <c r="E57" s="28"/>
      <c r="F57" s="28"/>
      <c r="G57" s="28"/>
      <c r="H57" s="17"/>
    </row>
    <row r="58" ht="23" customHeight="1">
      <c r="A58" s="12">
        <f>$A57+1</f>
        <v>9</v>
      </c>
      <c r="B58" t="s" s="13">
        <v>69</v>
      </c>
      <c r="C58" s="25"/>
      <c r="D58" s="26"/>
      <c r="E58" s="28"/>
      <c r="F58" s="28"/>
      <c r="G58" s="28"/>
      <c r="H58" s="17"/>
    </row>
    <row r="59" ht="23" customHeight="1">
      <c r="A59" s="12">
        <f>$A58+1</f>
        <v>10</v>
      </c>
      <c r="B59" t="s" s="13">
        <v>70</v>
      </c>
      <c r="C59" s="25"/>
      <c r="D59" s="26"/>
      <c r="E59" s="28"/>
      <c r="F59" s="28"/>
      <c r="G59" s="28"/>
      <c r="H59" s="17"/>
    </row>
    <row r="60" ht="23" customHeight="1">
      <c r="A60" s="12">
        <f>$A59+1</f>
        <v>11</v>
      </c>
      <c r="B60" t="s" s="13">
        <v>71</v>
      </c>
      <c r="C60" s="25"/>
      <c r="D60" s="26"/>
      <c r="E60" s="28"/>
      <c r="F60" s="28"/>
      <c r="G60" s="28"/>
      <c r="H60" s="17"/>
    </row>
    <row r="61" ht="32.05" customHeight="1">
      <c r="A61" s="12">
        <f>$A60+1</f>
        <v>12</v>
      </c>
      <c r="B61" t="s" s="13">
        <v>72</v>
      </c>
      <c r="C61" s="25"/>
      <c r="D61" s="26"/>
      <c r="E61" s="28"/>
      <c r="F61" s="28"/>
      <c r="G61" s="28"/>
      <c r="H61" s="17"/>
    </row>
    <row r="62" ht="23" customHeight="1">
      <c r="A62" s="23"/>
      <c r="B62" s="24"/>
      <c r="C62" s="25"/>
      <c r="D62" s="26"/>
      <c r="E62" s="28"/>
      <c r="F62" s="28"/>
      <c r="G62" s="28"/>
      <c r="H62" s="17"/>
    </row>
    <row r="63" ht="38" customHeight="1">
      <c r="A63" s="23"/>
      <c r="B63" t="s" s="29">
        <v>73</v>
      </c>
      <c r="C63" s="25">
        <v>42317</v>
      </c>
      <c r="D63" s="26">
        <v>42327</v>
      </c>
      <c r="E63" t="s" s="27">
        <v>16</v>
      </c>
      <c r="F63" t="s" s="27">
        <v>14</v>
      </c>
      <c r="G63" t="s" s="27">
        <v>37</v>
      </c>
      <c r="H63" s="17"/>
    </row>
    <row r="64" ht="20.05" customHeight="1">
      <c r="A64" s="23"/>
      <c r="B64" s="24"/>
      <c r="C64" s="14"/>
      <c r="D64" s="15"/>
      <c r="E64" s="17"/>
      <c r="F64" s="17"/>
      <c r="G64" s="17"/>
      <c r="H64" s="17"/>
    </row>
    <row r="65" ht="39.95" customHeight="1">
      <c r="A65" s="23"/>
      <c r="B65" t="s" s="21">
        <v>74</v>
      </c>
      <c r="C65" s="25">
        <v>42328</v>
      </c>
      <c r="D65" s="26">
        <v>42368</v>
      </c>
      <c r="E65" t="s" s="27">
        <v>16</v>
      </c>
      <c r="F65" t="s" s="27">
        <v>14</v>
      </c>
      <c r="G65" t="s" s="27">
        <v>37</v>
      </c>
      <c r="H65" s="17"/>
    </row>
    <row r="66" ht="20.05" customHeight="1">
      <c r="A66" s="12">
        <v>1</v>
      </c>
      <c r="B66" t="s" s="13">
        <v>61</v>
      </c>
      <c r="C66" s="14"/>
      <c r="D66" s="15"/>
      <c r="E66" s="17"/>
      <c r="F66" s="17"/>
      <c r="G66" s="17"/>
      <c r="H66" s="17"/>
    </row>
    <row r="67" ht="20.05" customHeight="1">
      <c r="A67" s="12">
        <f>$A66+1</f>
        <v>2</v>
      </c>
      <c r="B67" t="s" s="13">
        <v>62</v>
      </c>
      <c r="C67" s="14"/>
      <c r="D67" s="15"/>
      <c r="E67" s="17"/>
      <c r="F67" s="17"/>
      <c r="G67" s="17"/>
      <c r="H67" s="17"/>
    </row>
    <row r="68" ht="20.05" customHeight="1">
      <c r="A68" s="12">
        <f>$A67+1</f>
        <v>3</v>
      </c>
      <c r="B68" t="s" s="13">
        <v>63</v>
      </c>
      <c r="C68" s="14"/>
      <c r="D68" s="15"/>
      <c r="E68" s="17"/>
      <c r="F68" s="17"/>
      <c r="G68" s="17"/>
      <c r="H68" s="17"/>
    </row>
    <row r="69" ht="32.05" customHeight="1">
      <c r="A69" s="12">
        <f>$A68+1</f>
        <v>4</v>
      </c>
      <c r="B69" t="s" s="13">
        <v>64</v>
      </c>
      <c r="C69" s="14"/>
      <c r="D69" s="15"/>
      <c r="E69" s="17"/>
      <c r="F69" s="17"/>
      <c r="G69" s="17"/>
      <c r="H69" s="17"/>
    </row>
    <row r="70" ht="20.05" customHeight="1">
      <c r="A70" s="12">
        <f>$A69+1</f>
        <v>5</v>
      </c>
      <c r="B70" t="s" s="13">
        <v>65</v>
      </c>
      <c r="C70" s="14"/>
      <c r="D70" s="15"/>
      <c r="E70" s="17"/>
      <c r="F70" s="17"/>
      <c r="G70" s="17"/>
      <c r="H70" s="17"/>
    </row>
    <row r="71" ht="20.05" customHeight="1">
      <c r="A71" s="12">
        <f>$A70+1</f>
        <v>6</v>
      </c>
      <c r="B71" t="s" s="13">
        <v>66</v>
      </c>
      <c r="C71" s="14"/>
      <c r="D71" s="15"/>
      <c r="E71" s="17"/>
      <c r="F71" s="17"/>
      <c r="G71" s="17"/>
      <c r="H71" s="17"/>
    </row>
    <row r="72" ht="20.05" customHeight="1">
      <c r="A72" s="12">
        <f>$A71+1</f>
        <v>7</v>
      </c>
      <c r="B72" t="s" s="13">
        <v>67</v>
      </c>
      <c r="C72" s="14"/>
      <c r="D72" s="15"/>
      <c r="E72" s="17"/>
      <c r="F72" s="17"/>
      <c r="G72" s="17"/>
      <c r="H72" s="17"/>
    </row>
    <row r="73" ht="20.05" customHeight="1">
      <c r="A73" s="12">
        <f>$A72+1</f>
        <v>8</v>
      </c>
      <c r="B73" t="s" s="13">
        <v>68</v>
      </c>
      <c r="C73" s="14"/>
      <c r="D73" s="15"/>
      <c r="E73" s="17"/>
      <c r="F73" s="17"/>
      <c r="G73" s="17"/>
      <c r="H73" s="17"/>
    </row>
    <row r="74" ht="20.05" customHeight="1">
      <c r="A74" s="12">
        <f>$A73+1</f>
        <v>9</v>
      </c>
      <c r="B74" t="s" s="13">
        <v>69</v>
      </c>
      <c r="C74" s="14"/>
      <c r="D74" s="15"/>
      <c r="E74" s="17"/>
      <c r="F74" s="17"/>
      <c r="G74" s="17"/>
      <c r="H74" s="17"/>
    </row>
    <row r="75" ht="20.05" customHeight="1">
      <c r="A75" s="12">
        <f>$A74+1</f>
        <v>10</v>
      </c>
      <c r="B75" t="s" s="13">
        <v>70</v>
      </c>
      <c r="C75" s="14"/>
      <c r="D75" s="15"/>
      <c r="E75" s="17"/>
      <c r="F75" s="17"/>
      <c r="G75" s="17"/>
      <c r="H75" s="17"/>
    </row>
    <row r="76" ht="20.05" customHeight="1">
      <c r="A76" s="12">
        <f>$A75+1</f>
        <v>11</v>
      </c>
      <c r="B76" t="s" s="13">
        <v>71</v>
      </c>
      <c r="C76" s="14"/>
      <c r="D76" s="15"/>
      <c r="E76" s="17"/>
      <c r="F76" s="17"/>
      <c r="G76" s="17"/>
      <c r="H76" s="17"/>
    </row>
  </sheetData>
  <mergeCells count="1">
    <mergeCell ref="A1:H1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